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<sst xmlns="http://schemas.openxmlformats.org/spreadsheetml/2006/main" count="216" uniqueCount="85">
  <si>
    <t>工商管理学院/马克思主义学院2019级会计学2021-2022学年综合测评</t>
  </si>
  <si>
    <t>序号</t>
  </si>
  <si>
    <t>班级</t>
  </si>
  <si>
    <t>学号</t>
  </si>
  <si>
    <t>姓名</t>
  </si>
  <si>
    <t>德育成绩</t>
  </si>
  <si>
    <t>智育成绩</t>
  </si>
  <si>
    <t>体育成绩</t>
  </si>
  <si>
    <t>必修课优良率</t>
  </si>
  <si>
    <t>综合测评成绩</t>
  </si>
  <si>
    <t>体测成绩</t>
  </si>
  <si>
    <t>不及格门数</t>
  </si>
  <si>
    <t>有无纪律处分</t>
  </si>
  <si>
    <t>会计19-2班</t>
  </si>
  <si>
    <t>丁炜浩</t>
  </si>
  <si>
    <t>无</t>
  </si>
  <si>
    <t>林可心</t>
  </si>
  <si>
    <t>李文</t>
  </si>
  <si>
    <t>会计19-1班</t>
  </si>
  <si>
    <t>刘艺琳</t>
  </si>
  <si>
    <t>孔令松</t>
  </si>
  <si>
    <t>李侠</t>
  </si>
  <si>
    <t>马慧娟</t>
  </si>
  <si>
    <t>罗玉成</t>
  </si>
  <si>
    <t>陈雨欣</t>
  </si>
  <si>
    <t>方睿卿</t>
  </si>
  <si>
    <t>许阳</t>
  </si>
  <si>
    <t>吴边桥</t>
  </si>
  <si>
    <t>林益帆</t>
  </si>
  <si>
    <t>李静文</t>
  </si>
  <si>
    <t>柯端</t>
  </si>
  <si>
    <t>申俏俏</t>
  </si>
  <si>
    <t>黄凯葳</t>
  </si>
  <si>
    <t>杨麒民</t>
  </si>
  <si>
    <t>刘佳乙</t>
  </si>
  <si>
    <t>李晓龙</t>
  </si>
  <si>
    <t>王帅</t>
  </si>
  <si>
    <t>曹梦茹</t>
  </si>
  <si>
    <t>郝艳晓</t>
  </si>
  <si>
    <t>徐丽娅</t>
  </si>
  <si>
    <t>郭梦涵</t>
  </si>
  <si>
    <t>免测</t>
  </si>
  <si>
    <t>王梦雨</t>
  </si>
  <si>
    <t>郭子岩</t>
  </si>
  <si>
    <t>蒋宏毅</t>
  </si>
  <si>
    <t>兰文韬</t>
  </si>
  <si>
    <t>尹铭卿</t>
  </si>
  <si>
    <t>龚语欣</t>
  </si>
  <si>
    <t>徐丽敏</t>
  </si>
  <si>
    <t>王硕</t>
  </si>
  <si>
    <t>李嘉宁</t>
  </si>
  <si>
    <t>常雪辰</t>
  </si>
  <si>
    <t>周迅</t>
  </si>
  <si>
    <t>张弛</t>
  </si>
  <si>
    <t>张瀚允</t>
  </si>
  <si>
    <t>刘雨蝶</t>
  </si>
  <si>
    <t>吴玥</t>
  </si>
  <si>
    <t>谢云飞</t>
  </si>
  <si>
    <t>李乔佳琪</t>
  </si>
  <si>
    <t>修思如</t>
  </si>
  <si>
    <t>王摩西</t>
  </si>
  <si>
    <t>张婉钰</t>
  </si>
  <si>
    <t>巩雪菲</t>
  </si>
  <si>
    <t>董金男</t>
  </si>
  <si>
    <t>赵晓菡</t>
  </si>
  <si>
    <t>穆涵秋</t>
  </si>
  <si>
    <t>邬淏婧</t>
  </si>
  <si>
    <t>方旻心</t>
  </si>
  <si>
    <t>张鹤龄</t>
  </si>
  <si>
    <t>张人予</t>
  </si>
  <si>
    <t>马清婷</t>
  </si>
  <si>
    <t>刘宇</t>
  </si>
  <si>
    <t>王雨翔</t>
  </si>
  <si>
    <t>苏乙馨</t>
  </si>
  <si>
    <t>孙潘盼</t>
  </si>
  <si>
    <t>李禹恒</t>
  </si>
  <si>
    <t>马尧</t>
  </si>
  <si>
    <t>杨昊泽</t>
  </si>
  <si>
    <t>59.0（免测）</t>
  </si>
  <si>
    <t>李河阳</t>
  </si>
  <si>
    <t>谢东霖</t>
  </si>
  <si>
    <t>谢安</t>
  </si>
  <si>
    <t>辛明宣</t>
  </si>
  <si>
    <t>雷欣媛</t>
  </si>
  <si>
    <t>王婷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</si>
</sst>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0_);[Red]\(0.000\)"/>
    <numFmt numFmtId="179" formatCode="0.00_ "/>
    <numFmt numFmtId="180" formatCode="0_ "/>
    <numFmt numFmtId="181" formatCode="0.0000_);[Red]\(0.0000\)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0" fontId="2" fillId="0" borderId="1" xfId="1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0" fontId="5" fillId="0" borderId="1" xfId="11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"/>
  <sheetViews>
    <sheetView tabSelected="1" workbookViewId="0">
      <selection activeCell="A1" sqref="A1:L1"/>
    </sheetView>
  </sheetViews>
  <sheetFormatPr defaultColWidth="9" defaultRowHeight="13.5"/>
  <cols>
    <col min="2" max="2" width="12.625" customWidth="1"/>
    <col min="3" max="3" width="11.5"/>
    <col min="4" max="4" width="12.5" customWidth="1"/>
    <col min="5" max="5" width="13.125" customWidth="1"/>
    <col min="6" max="6" width="13.25" style="1" customWidth="1"/>
    <col min="7" max="7" width="13.25" customWidth="1"/>
    <col min="8" max="8" width="17.75" customWidth="1"/>
    <col min="9" max="9" width="17.75" style="1" customWidth="1"/>
    <col min="10" max="10" width="12" customWidth="1"/>
    <col min="11" max="11" width="11.275" customWidth="1"/>
    <col min="12" max="12" width="13.4583333333333" customWidth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</row>
    <row r="2" ht="20" customHeight="1" spans="1:12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9" t="s">
        <v>9</v>
      </c>
      <c r="J2" s="5" t="s">
        <v>10</v>
      </c>
      <c r="K2" s="20" t="s">
        <v>11</v>
      </c>
      <c r="L2" s="4" t="s">
        <v>12</v>
      </c>
    </row>
    <row r="3" ht="20" customHeight="1" spans="1:12">
      <c r="A3" s="8">
        <v>1</v>
      </c>
      <c r="B3" s="9" t="s">
        <v>13</v>
      </c>
      <c r="C3" s="10">
        <v>2019015940</v>
      </c>
      <c r="D3" s="11" t="s">
        <v>14</v>
      </c>
      <c r="E3" s="12">
        <v>117.175</v>
      </c>
      <c r="F3" s="13">
        <v>117.55</v>
      </c>
      <c r="G3" s="12">
        <v>74.5333333333333</v>
      </c>
      <c r="H3" s="14">
        <v>0.888888888888889</v>
      </c>
      <c r="I3" s="13">
        <f t="shared" ref="I3:I66" si="0">E3*0.2+F3*0.7+G3*0.1</f>
        <v>113.173333333333</v>
      </c>
      <c r="J3" s="12">
        <v>69.2</v>
      </c>
      <c r="K3" s="10">
        <v>0</v>
      </c>
      <c r="L3" s="10" t="s">
        <v>15</v>
      </c>
    </row>
    <row r="4" ht="20" customHeight="1" spans="1:12">
      <c r="A4" s="8">
        <v>2</v>
      </c>
      <c r="B4" s="9" t="s">
        <v>13</v>
      </c>
      <c r="C4" s="10">
        <v>2019015925</v>
      </c>
      <c r="D4" s="11" t="s">
        <v>16</v>
      </c>
      <c r="E4" s="12">
        <v>108.175</v>
      </c>
      <c r="F4" s="13">
        <v>113.49</v>
      </c>
      <c r="G4" s="12">
        <v>84.2</v>
      </c>
      <c r="H4" s="14">
        <v>1</v>
      </c>
      <c r="I4" s="13">
        <f t="shared" si="0"/>
        <v>109.498</v>
      </c>
      <c r="J4" s="12">
        <v>80.2</v>
      </c>
      <c r="K4" s="10">
        <v>0</v>
      </c>
      <c r="L4" s="10" t="s">
        <v>15</v>
      </c>
    </row>
    <row r="5" ht="20" customHeight="1" spans="1:12">
      <c r="A5" s="8">
        <v>3</v>
      </c>
      <c r="B5" s="9" t="s">
        <v>13</v>
      </c>
      <c r="C5" s="10">
        <v>2019015923</v>
      </c>
      <c r="D5" s="11" t="s">
        <v>17</v>
      </c>
      <c r="E5" s="12">
        <v>105.234375</v>
      </c>
      <c r="F5" s="13">
        <v>110.89</v>
      </c>
      <c r="G5" s="12">
        <v>90.5</v>
      </c>
      <c r="H5" s="14">
        <v>1</v>
      </c>
      <c r="I5" s="13">
        <f t="shared" si="0"/>
        <v>107.719875</v>
      </c>
      <c r="J5" s="12">
        <v>80.5</v>
      </c>
      <c r="K5" s="10">
        <v>0</v>
      </c>
      <c r="L5" s="10" t="s">
        <v>15</v>
      </c>
    </row>
    <row r="6" ht="20" customHeight="1" spans="1:12">
      <c r="A6" s="8">
        <v>4</v>
      </c>
      <c r="B6" s="9" t="s">
        <v>18</v>
      </c>
      <c r="C6" s="15">
        <v>2019015889</v>
      </c>
      <c r="D6" s="15" t="s">
        <v>19</v>
      </c>
      <c r="E6" s="10">
        <v>105</v>
      </c>
      <c r="F6" s="13">
        <v>110.113891285591</v>
      </c>
      <c r="G6" s="12">
        <v>78.267</v>
      </c>
      <c r="H6" s="16">
        <v>1</v>
      </c>
      <c r="I6" s="13">
        <f t="shared" si="0"/>
        <v>105.906423899914</v>
      </c>
      <c r="J6" s="10">
        <v>75.6</v>
      </c>
      <c r="K6" s="10">
        <v>0</v>
      </c>
      <c r="L6" s="10" t="s">
        <v>15</v>
      </c>
    </row>
    <row r="7" ht="20" customHeight="1" spans="1:12">
      <c r="A7" s="8">
        <v>5</v>
      </c>
      <c r="B7" s="9" t="s">
        <v>13</v>
      </c>
      <c r="C7" s="10">
        <v>2019015950</v>
      </c>
      <c r="D7" s="11" t="s">
        <v>20</v>
      </c>
      <c r="E7" s="12">
        <v>100.375</v>
      </c>
      <c r="F7" s="13">
        <v>108.22</v>
      </c>
      <c r="G7" s="12">
        <v>60.7</v>
      </c>
      <c r="H7" s="14">
        <v>1</v>
      </c>
      <c r="I7" s="13">
        <f t="shared" si="0"/>
        <v>101.899</v>
      </c>
      <c r="J7" s="12">
        <v>60.7</v>
      </c>
      <c r="K7" s="10">
        <v>0</v>
      </c>
      <c r="L7" s="10" t="s">
        <v>15</v>
      </c>
    </row>
    <row r="8" ht="20" customHeight="1" spans="1:12">
      <c r="A8" s="8">
        <v>6</v>
      </c>
      <c r="B8" s="9" t="s">
        <v>18</v>
      </c>
      <c r="C8" s="15">
        <v>2019015890</v>
      </c>
      <c r="D8" s="15" t="s">
        <v>21</v>
      </c>
      <c r="E8" s="10">
        <v>106</v>
      </c>
      <c r="F8" s="13">
        <v>103.768754385965</v>
      </c>
      <c r="G8" s="12">
        <v>75</v>
      </c>
      <c r="H8" s="16">
        <v>1</v>
      </c>
      <c r="I8" s="13">
        <f t="shared" si="0"/>
        <v>101.338128070175</v>
      </c>
      <c r="J8" s="10">
        <v>75</v>
      </c>
      <c r="K8" s="10">
        <v>0</v>
      </c>
      <c r="L8" s="10" t="s">
        <v>15</v>
      </c>
    </row>
    <row r="9" ht="20" customHeight="1" spans="1:12">
      <c r="A9" s="8">
        <v>7</v>
      </c>
      <c r="B9" s="9" t="s">
        <v>18</v>
      </c>
      <c r="C9" s="15">
        <v>2019015883</v>
      </c>
      <c r="D9" s="15" t="s">
        <v>22</v>
      </c>
      <c r="E9" s="10">
        <v>105.3</v>
      </c>
      <c r="F9" s="13">
        <v>103.867836965295</v>
      </c>
      <c r="G9" s="12">
        <v>73.4</v>
      </c>
      <c r="H9" s="16">
        <v>1</v>
      </c>
      <c r="I9" s="13">
        <f t="shared" si="0"/>
        <v>101.107485875706</v>
      </c>
      <c r="J9" s="10">
        <v>73.4</v>
      </c>
      <c r="K9" s="10">
        <v>0</v>
      </c>
      <c r="L9" s="10" t="s">
        <v>15</v>
      </c>
    </row>
    <row r="10" ht="20" customHeight="1" spans="1:12">
      <c r="A10" s="8">
        <v>8</v>
      </c>
      <c r="B10" s="9" t="s">
        <v>13</v>
      </c>
      <c r="C10" s="10">
        <v>2019015938</v>
      </c>
      <c r="D10" s="11" t="s">
        <v>23</v>
      </c>
      <c r="E10" s="12">
        <v>104.75</v>
      </c>
      <c r="F10" s="13">
        <v>95.12</v>
      </c>
      <c r="G10" s="12">
        <v>93.2</v>
      </c>
      <c r="H10" s="14">
        <v>1</v>
      </c>
      <c r="I10" s="13">
        <f t="shared" si="0"/>
        <v>96.854</v>
      </c>
      <c r="J10" s="12">
        <v>81.2</v>
      </c>
      <c r="K10" s="10">
        <v>0</v>
      </c>
      <c r="L10" s="10" t="s">
        <v>15</v>
      </c>
    </row>
    <row r="11" ht="20" customHeight="1" spans="1:12">
      <c r="A11" s="8">
        <v>9</v>
      </c>
      <c r="B11" s="9" t="s">
        <v>13</v>
      </c>
      <c r="C11" s="10">
        <v>2019015924</v>
      </c>
      <c r="D11" s="11" t="s">
        <v>24</v>
      </c>
      <c r="E11" s="12">
        <v>104.28125</v>
      </c>
      <c r="F11" s="13">
        <v>96.79</v>
      </c>
      <c r="G11" s="12">
        <v>76</v>
      </c>
      <c r="H11" s="14">
        <v>1</v>
      </c>
      <c r="I11" s="13">
        <f t="shared" si="0"/>
        <v>96.20925</v>
      </c>
      <c r="J11" s="12">
        <v>76</v>
      </c>
      <c r="K11" s="10">
        <v>0</v>
      </c>
      <c r="L11" s="10" t="s">
        <v>15</v>
      </c>
    </row>
    <row r="12" ht="20" customHeight="1" spans="1:12">
      <c r="A12" s="8">
        <v>10</v>
      </c>
      <c r="B12" s="9" t="s">
        <v>13</v>
      </c>
      <c r="C12" s="10">
        <v>2019015932</v>
      </c>
      <c r="D12" s="11" t="s">
        <v>25</v>
      </c>
      <c r="E12" s="12">
        <v>107.0375</v>
      </c>
      <c r="F12" s="13">
        <v>94.55</v>
      </c>
      <c r="G12" s="12">
        <v>76.9</v>
      </c>
      <c r="H12" s="14">
        <v>0.888888888888889</v>
      </c>
      <c r="I12" s="13">
        <f t="shared" si="0"/>
        <v>95.2825</v>
      </c>
      <c r="J12" s="12">
        <v>76.9</v>
      </c>
      <c r="K12" s="10">
        <v>0</v>
      </c>
      <c r="L12" s="10" t="s">
        <v>15</v>
      </c>
    </row>
    <row r="13" ht="20" customHeight="1" spans="1:12">
      <c r="A13" s="8">
        <v>11</v>
      </c>
      <c r="B13" s="9" t="s">
        <v>18</v>
      </c>
      <c r="C13" s="15">
        <v>2017015766</v>
      </c>
      <c r="D13" s="15" t="s">
        <v>26</v>
      </c>
      <c r="E13" s="10">
        <v>111.3</v>
      </c>
      <c r="F13" s="13">
        <v>95.2155555555556</v>
      </c>
      <c r="G13" s="12">
        <v>63.7</v>
      </c>
      <c r="H13" s="16">
        <v>1</v>
      </c>
      <c r="I13" s="13">
        <f t="shared" si="0"/>
        <v>95.2808888888889</v>
      </c>
      <c r="J13" s="10">
        <v>62.7</v>
      </c>
      <c r="K13" s="10">
        <v>0</v>
      </c>
      <c r="L13" s="10" t="s">
        <v>15</v>
      </c>
    </row>
    <row r="14" ht="20" customHeight="1" spans="1:12">
      <c r="A14" s="8">
        <v>12</v>
      </c>
      <c r="B14" s="9" t="s">
        <v>13</v>
      </c>
      <c r="C14" s="10">
        <v>2019015943</v>
      </c>
      <c r="D14" s="11" t="s">
        <v>27</v>
      </c>
      <c r="E14" s="12">
        <v>100.40625</v>
      </c>
      <c r="F14" s="13">
        <v>97.43</v>
      </c>
      <c r="G14" s="12">
        <v>67.3</v>
      </c>
      <c r="H14" s="14">
        <v>0.666666666666667</v>
      </c>
      <c r="I14" s="13">
        <f t="shared" si="0"/>
        <v>95.01225</v>
      </c>
      <c r="J14" s="12">
        <v>67.3</v>
      </c>
      <c r="K14" s="10">
        <v>0</v>
      </c>
      <c r="L14" s="10" t="s">
        <v>15</v>
      </c>
    </row>
    <row r="15" ht="20" customHeight="1" spans="1:12">
      <c r="A15" s="8">
        <v>13</v>
      </c>
      <c r="B15" s="9" t="s">
        <v>18</v>
      </c>
      <c r="C15" s="15">
        <v>2019015887</v>
      </c>
      <c r="D15" s="15" t="s">
        <v>28</v>
      </c>
      <c r="E15" s="10">
        <v>111.8</v>
      </c>
      <c r="F15" s="13">
        <v>90.8436257309941</v>
      </c>
      <c r="G15" s="12">
        <v>80.333</v>
      </c>
      <c r="H15" s="16">
        <v>0.888888888888889</v>
      </c>
      <c r="I15" s="13">
        <f t="shared" si="0"/>
        <v>93.9838380116959</v>
      </c>
      <c r="J15" s="10">
        <v>75</v>
      </c>
      <c r="K15" s="10">
        <v>0</v>
      </c>
      <c r="L15" s="10" t="s">
        <v>15</v>
      </c>
    </row>
    <row r="16" ht="20" customHeight="1" spans="1:12">
      <c r="A16" s="8">
        <v>14</v>
      </c>
      <c r="B16" s="9" t="s">
        <v>13</v>
      </c>
      <c r="C16" s="10">
        <v>2019015922</v>
      </c>
      <c r="D16" s="11" t="s">
        <v>29</v>
      </c>
      <c r="E16" s="12">
        <v>102.265625</v>
      </c>
      <c r="F16" s="13">
        <v>93.54</v>
      </c>
      <c r="G16" s="12">
        <v>79.5</v>
      </c>
      <c r="H16" s="14">
        <v>0.888888888888889</v>
      </c>
      <c r="I16" s="13">
        <f t="shared" si="0"/>
        <v>93.881125</v>
      </c>
      <c r="J16" s="12">
        <v>79.5</v>
      </c>
      <c r="K16" s="10">
        <v>0</v>
      </c>
      <c r="L16" s="10" t="s">
        <v>15</v>
      </c>
    </row>
    <row r="17" ht="20" customHeight="1" spans="1:12">
      <c r="A17" s="8">
        <v>15</v>
      </c>
      <c r="B17" s="9" t="s">
        <v>13</v>
      </c>
      <c r="C17" s="10">
        <v>2018015995</v>
      </c>
      <c r="D17" s="11" t="s">
        <v>30</v>
      </c>
      <c r="E17" s="12">
        <v>103.03125</v>
      </c>
      <c r="F17" s="13">
        <v>93.85</v>
      </c>
      <c r="G17" s="12">
        <v>65.4</v>
      </c>
      <c r="H17" s="14">
        <v>0.555555555555556</v>
      </c>
      <c r="I17" s="13">
        <f t="shared" si="0"/>
        <v>92.84125</v>
      </c>
      <c r="J17" s="12">
        <v>65.4</v>
      </c>
      <c r="K17" s="10">
        <v>1</v>
      </c>
      <c r="L17" s="10" t="s">
        <v>15</v>
      </c>
    </row>
    <row r="18" ht="20" customHeight="1" spans="1:12">
      <c r="A18" s="8">
        <v>16</v>
      </c>
      <c r="B18" s="9" t="s">
        <v>13</v>
      </c>
      <c r="C18" s="10">
        <v>2019015921</v>
      </c>
      <c r="D18" s="11" t="s">
        <v>31</v>
      </c>
      <c r="E18" s="12">
        <v>103.421875</v>
      </c>
      <c r="F18" s="13">
        <v>90.54</v>
      </c>
      <c r="G18" s="12">
        <v>76</v>
      </c>
      <c r="H18" s="14">
        <v>1</v>
      </c>
      <c r="I18" s="13">
        <f t="shared" si="0"/>
        <v>91.662375</v>
      </c>
      <c r="J18" s="12">
        <v>76</v>
      </c>
      <c r="K18" s="10">
        <v>0</v>
      </c>
      <c r="L18" s="10" t="s">
        <v>15</v>
      </c>
    </row>
    <row r="19" ht="20" customHeight="1" spans="1:12">
      <c r="A19" s="8">
        <v>17</v>
      </c>
      <c r="B19" s="9" t="s">
        <v>18</v>
      </c>
      <c r="C19" s="15">
        <v>2019015913</v>
      </c>
      <c r="D19" s="15" t="s">
        <v>32</v>
      </c>
      <c r="E19" s="17">
        <v>106</v>
      </c>
      <c r="F19" s="13">
        <v>88.4222222222222</v>
      </c>
      <c r="G19" s="12">
        <v>80.133</v>
      </c>
      <c r="H19" s="16">
        <v>0.555555555555556</v>
      </c>
      <c r="I19" s="13">
        <f t="shared" si="0"/>
        <v>91.1088555555555</v>
      </c>
      <c r="J19" s="11">
        <v>68.8</v>
      </c>
      <c r="K19" s="11">
        <v>0</v>
      </c>
      <c r="L19" s="11" t="s">
        <v>15</v>
      </c>
    </row>
    <row r="20" ht="20" customHeight="1" spans="1:12">
      <c r="A20" s="8">
        <v>18</v>
      </c>
      <c r="B20" s="9" t="s">
        <v>18</v>
      </c>
      <c r="C20" s="15">
        <v>2019015891</v>
      </c>
      <c r="D20" s="15" t="s">
        <v>33</v>
      </c>
      <c r="E20" s="10">
        <v>105</v>
      </c>
      <c r="F20" s="13">
        <v>86.384347826087</v>
      </c>
      <c r="G20" s="12">
        <v>84.8</v>
      </c>
      <c r="H20" s="16">
        <v>0.888888888888889</v>
      </c>
      <c r="I20" s="13">
        <f t="shared" si="0"/>
        <v>89.9490434782609</v>
      </c>
      <c r="J20" s="10">
        <v>78.8</v>
      </c>
      <c r="K20" s="10">
        <v>0</v>
      </c>
      <c r="L20" s="10" t="s">
        <v>15</v>
      </c>
    </row>
    <row r="21" ht="20" customHeight="1" spans="1:12">
      <c r="A21" s="8">
        <v>19</v>
      </c>
      <c r="B21" s="9" t="s">
        <v>13</v>
      </c>
      <c r="C21" s="10">
        <v>2019015928</v>
      </c>
      <c r="D21" s="11" t="s">
        <v>34</v>
      </c>
      <c r="E21" s="12">
        <v>100.359375</v>
      </c>
      <c r="F21" s="13">
        <v>88.57</v>
      </c>
      <c r="G21" s="12">
        <v>78.4</v>
      </c>
      <c r="H21" s="14">
        <v>0.777777777777778</v>
      </c>
      <c r="I21" s="13">
        <f t="shared" si="0"/>
        <v>89.910875</v>
      </c>
      <c r="J21" s="12">
        <v>78.4</v>
      </c>
      <c r="K21" s="10">
        <v>0</v>
      </c>
      <c r="L21" s="10" t="s">
        <v>15</v>
      </c>
    </row>
    <row r="22" ht="20" customHeight="1" spans="1:12">
      <c r="A22" s="8">
        <v>20</v>
      </c>
      <c r="B22" s="9" t="s">
        <v>18</v>
      </c>
      <c r="C22" s="15">
        <v>2019015908</v>
      </c>
      <c r="D22" s="15" t="s">
        <v>35</v>
      </c>
      <c r="E22" s="17">
        <v>102</v>
      </c>
      <c r="F22" s="13">
        <v>88.42893081761</v>
      </c>
      <c r="G22" s="12">
        <v>69.6</v>
      </c>
      <c r="H22" s="16">
        <v>1</v>
      </c>
      <c r="I22" s="13">
        <f t="shared" si="0"/>
        <v>89.260251572327</v>
      </c>
      <c r="J22" s="11">
        <v>69.6</v>
      </c>
      <c r="K22" s="11">
        <v>0</v>
      </c>
      <c r="L22" s="11" t="s">
        <v>15</v>
      </c>
    </row>
    <row r="23" ht="20" customHeight="1" spans="1:12">
      <c r="A23" s="8">
        <v>21</v>
      </c>
      <c r="B23" s="9" t="s">
        <v>18</v>
      </c>
      <c r="C23" s="15">
        <v>2019015895</v>
      </c>
      <c r="D23" s="15" t="s">
        <v>36</v>
      </c>
      <c r="E23" s="10">
        <v>102</v>
      </c>
      <c r="F23" s="13">
        <v>88.0250980392157</v>
      </c>
      <c r="G23" s="12">
        <v>72.1</v>
      </c>
      <c r="H23" s="16">
        <v>0.888888888888889</v>
      </c>
      <c r="I23" s="13">
        <f t="shared" si="0"/>
        <v>89.227568627451</v>
      </c>
      <c r="J23" s="10">
        <v>72.1</v>
      </c>
      <c r="K23" s="10">
        <v>0</v>
      </c>
      <c r="L23" s="10" t="s">
        <v>15</v>
      </c>
    </row>
    <row r="24" ht="20" customHeight="1" spans="1:12">
      <c r="A24" s="8">
        <v>22</v>
      </c>
      <c r="B24" s="9" t="s">
        <v>18</v>
      </c>
      <c r="C24" s="15">
        <v>2019015885</v>
      </c>
      <c r="D24" s="15" t="s">
        <v>37</v>
      </c>
      <c r="E24" s="10">
        <v>102</v>
      </c>
      <c r="F24" s="13">
        <v>87.4989708404802</v>
      </c>
      <c r="G24" s="12">
        <v>75.3</v>
      </c>
      <c r="H24" s="16">
        <v>0.818181818181818</v>
      </c>
      <c r="I24" s="13">
        <f t="shared" si="0"/>
        <v>89.1792795883362</v>
      </c>
      <c r="J24" s="10">
        <v>75.3</v>
      </c>
      <c r="K24" s="10">
        <v>0</v>
      </c>
      <c r="L24" s="10" t="s">
        <v>15</v>
      </c>
    </row>
    <row r="25" ht="20" customHeight="1" spans="1:12">
      <c r="A25" s="8">
        <v>23</v>
      </c>
      <c r="B25" s="9" t="s">
        <v>13</v>
      </c>
      <c r="C25" s="10">
        <v>2019015920</v>
      </c>
      <c r="D25" s="11" t="s">
        <v>38</v>
      </c>
      <c r="E25" s="12">
        <v>104.46875</v>
      </c>
      <c r="F25" s="13">
        <v>86.17</v>
      </c>
      <c r="G25" s="12">
        <v>79.4</v>
      </c>
      <c r="H25" s="14">
        <v>0.888888888888889</v>
      </c>
      <c r="I25" s="13">
        <f t="shared" si="0"/>
        <v>89.15275</v>
      </c>
      <c r="J25" s="12">
        <v>79.4</v>
      </c>
      <c r="K25" s="10">
        <v>0</v>
      </c>
      <c r="L25" s="10" t="s">
        <v>15</v>
      </c>
    </row>
    <row r="26" ht="20" customHeight="1" spans="1:12">
      <c r="A26" s="8">
        <v>24</v>
      </c>
      <c r="B26" s="9" t="s">
        <v>13</v>
      </c>
      <c r="C26" s="10">
        <v>2019015919</v>
      </c>
      <c r="D26" s="11" t="s">
        <v>39</v>
      </c>
      <c r="E26" s="12">
        <v>100.34375</v>
      </c>
      <c r="F26" s="13">
        <v>87.63</v>
      </c>
      <c r="G26" s="12">
        <v>75.7</v>
      </c>
      <c r="H26" s="14">
        <v>1</v>
      </c>
      <c r="I26" s="13">
        <f t="shared" si="0"/>
        <v>88.97975</v>
      </c>
      <c r="J26" s="12">
        <v>75.7</v>
      </c>
      <c r="K26" s="10">
        <v>0</v>
      </c>
      <c r="L26" s="10" t="s">
        <v>15</v>
      </c>
    </row>
    <row r="27" ht="20" customHeight="1" spans="1:12">
      <c r="A27" s="8">
        <v>25</v>
      </c>
      <c r="B27" s="9" t="s">
        <v>18</v>
      </c>
      <c r="C27" s="15">
        <v>2019015886</v>
      </c>
      <c r="D27" s="15" t="s">
        <v>40</v>
      </c>
      <c r="E27" s="10">
        <v>105</v>
      </c>
      <c r="F27" s="13">
        <v>88.2269741439552</v>
      </c>
      <c r="G27" s="12">
        <v>60</v>
      </c>
      <c r="H27" s="16">
        <v>0.909090909090909</v>
      </c>
      <c r="I27" s="13">
        <f t="shared" si="0"/>
        <v>88.7588819007687</v>
      </c>
      <c r="J27" s="10" t="s">
        <v>41</v>
      </c>
      <c r="K27" s="10">
        <v>0</v>
      </c>
      <c r="L27" s="10" t="s">
        <v>15</v>
      </c>
    </row>
    <row r="28" ht="20" customHeight="1" spans="1:12">
      <c r="A28" s="8">
        <v>26</v>
      </c>
      <c r="B28" s="9" t="s">
        <v>18</v>
      </c>
      <c r="C28" s="15">
        <v>2019015893</v>
      </c>
      <c r="D28" s="15" t="s">
        <v>42</v>
      </c>
      <c r="E28" s="10">
        <v>106.6</v>
      </c>
      <c r="F28" s="13">
        <v>85.0911111111111</v>
      </c>
      <c r="G28" s="12">
        <v>73.6</v>
      </c>
      <c r="H28" s="16">
        <v>0.777777777777778</v>
      </c>
      <c r="I28" s="13">
        <f t="shared" si="0"/>
        <v>88.2437777777778</v>
      </c>
      <c r="J28" s="10">
        <v>73.6</v>
      </c>
      <c r="K28" s="10">
        <v>0</v>
      </c>
      <c r="L28" s="10" t="s">
        <v>15</v>
      </c>
    </row>
    <row r="29" ht="20" customHeight="1" spans="1:12">
      <c r="A29" s="8">
        <v>27</v>
      </c>
      <c r="B29" s="9" t="s">
        <v>18</v>
      </c>
      <c r="C29" s="15">
        <v>2019015016</v>
      </c>
      <c r="D29" s="15" t="s">
        <v>43</v>
      </c>
      <c r="E29" s="10">
        <v>102</v>
      </c>
      <c r="F29" s="13">
        <v>88.0727272727273</v>
      </c>
      <c r="G29" s="12">
        <v>60.5</v>
      </c>
      <c r="H29" s="16">
        <v>0.909090909090909</v>
      </c>
      <c r="I29" s="13">
        <f t="shared" si="0"/>
        <v>88.1009090909091</v>
      </c>
      <c r="J29" s="10">
        <v>60.5</v>
      </c>
      <c r="K29" s="10">
        <v>0</v>
      </c>
      <c r="L29" s="10" t="s">
        <v>15</v>
      </c>
    </row>
    <row r="30" ht="20" customHeight="1" spans="1:12">
      <c r="A30" s="8">
        <v>28</v>
      </c>
      <c r="B30" s="9" t="s">
        <v>13</v>
      </c>
      <c r="C30" s="10">
        <v>2019015927</v>
      </c>
      <c r="D30" s="11" t="s">
        <v>44</v>
      </c>
      <c r="E30" s="12">
        <v>100.09375</v>
      </c>
      <c r="F30" s="13">
        <v>85.94</v>
      </c>
      <c r="G30" s="12">
        <v>74.1</v>
      </c>
      <c r="H30" s="14">
        <v>0.888888888888889</v>
      </c>
      <c r="I30" s="13">
        <f t="shared" si="0"/>
        <v>87.58675</v>
      </c>
      <c r="J30" s="12">
        <v>74.1</v>
      </c>
      <c r="K30" s="10">
        <v>0</v>
      </c>
      <c r="L30" s="10" t="s">
        <v>15</v>
      </c>
    </row>
    <row r="31" ht="20" customHeight="1" spans="1:12">
      <c r="A31" s="8">
        <v>29</v>
      </c>
      <c r="B31" s="9" t="s">
        <v>13</v>
      </c>
      <c r="C31" s="10">
        <v>2019015948</v>
      </c>
      <c r="D31" s="11" t="s">
        <v>45</v>
      </c>
      <c r="E31" s="12">
        <v>104</v>
      </c>
      <c r="F31" s="13">
        <v>85.61</v>
      </c>
      <c r="G31" s="12">
        <v>67.6</v>
      </c>
      <c r="H31" s="14">
        <v>0.7</v>
      </c>
      <c r="I31" s="13">
        <f t="shared" si="0"/>
        <v>87.487</v>
      </c>
      <c r="J31" s="12">
        <v>67.6</v>
      </c>
      <c r="K31" s="10">
        <v>0</v>
      </c>
      <c r="L31" s="10" t="s">
        <v>15</v>
      </c>
    </row>
    <row r="32" ht="20" customHeight="1" spans="1:12">
      <c r="A32" s="8">
        <v>30</v>
      </c>
      <c r="B32" s="9" t="s">
        <v>13</v>
      </c>
      <c r="C32" s="10">
        <v>2019015949</v>
      </c>
      <c r="D32" s="11" t="s">
        <v>46</v>
      </c>
      <c r="E32" s="12">
        <v>106.990625</v>
      </c>
      <c r="F32" s="13">
        <v>84.61</v>
      </c>
      <c r="G32" s="12">
        <v>65.2</v>
      </c>
      <c r="H32" s="14">
        <v>0.888888888888889</v>
      </c>
      <c r="I32" s="13">
        <f t="shared" si="0"/>
        <v>87.145125</v>
      </c>
      <c r="J32" s="12">
        <v>65.2</v>
      </c>
      <c r="K32" s="10">
        <v>0</v>
      </c>
      <c r="L32" s="10" t="s">
        <v>15</v>
      </c>
    </row>
    <row r="33" ht="20" customHeight="1" spans="1:12">
      <c r="A33" s="8">
        <v>31</v>
      </c>
      <c r="B33" s="9" t="s">
        <v>13</v>
      </c>
      <c r="C33" s="10">
        <v>2019015937</v>
      </c>
      <c r="D33" s="11" t="s">
        <v>47</v>
      </c>
      <c r="E33" s="12">
        <v>103.296875</v>
      </c>
      <c r="F33" s="13">
        <v>82.8</v>
      </c>
      <c r="G33" s="12">
        <v>78.8</v>
      </c>
      <c r="H33" s="14">
        <v>0.777777777777778</v>
      </c>
      <c r="I33" s="13">
        <f t="shared" si="0"/>
        <v>86.499375</v>
      </c>
      <c r="J33" s="12">
        <v>78.8</v>
      </c>
      <c r="K33" s="10">
        <v>0</v>
      </c>
      <c r="L33" s="10" t="s">
        <v>15</v>
      </c>
    </row>
    <row r="34" ht="20" customHeight="1" spans="1:12">
      <c r="A34" s="8">
        <v>32</v>
      </c>
      <c r="B34" s="9" t="s">
        <v>18</v>
      </c>
      <c r="C34" s="15">
        <v>2019015791</v>
      </c>
      <c r="D34" s="15" t="s">
        <v>48</v>
      </c>
      <c r="E34" s="10">
        <v>102</v>
      </c>
      <c r="F34" s="13">
        <v>84.2561111111111</v>
      </c>
      <c r="G34" s="12">
        <v>70.7</v>
      </c>
      <c r="H34" s="16">
        <v>0.888888888888889</v>
      </c>
      <c r="I34" s="13">
        <f t="shared" si="0"/>
        <v>86.4492777777778</v>
      </c>
      <c r="J34" s="10">
        <v>70.7</v>
      </c>
      <c r="K34" s="10">
        <v>0</v>
      </c>
      <c r="L34" s="10" t="s">
        <v>15</v>
      </c>
    </row>
    <row r="35" ht="20" customHeight="1" spans="1:12">
      <c r="A35" s="8">
        <v>33</v>
      </c>
      <c r="B35" s="9" t="s">
        <v>18</v>
      </c>
      <c r="C35" s="15">
        <v>2019015888</v>
      </c>
      <c r="D35" s="15" t="s">
        <v>49</v>
      </c>
      <c r="E35" s="10">
        <v>107</v>
      </c>
      <c r="F35" s="13">
        <v>82.1544444444445</v>
      </c>
      <c r="G35" s="12">
        <v>71.7</v>
      </c>
      <c r="H35" s="16">
        <v>0.666666666666667</v>
      </c>
      <c r="I35" s="13">
        <f t="shared" si="0"/>
        <v>86.0781111111111</v>
      </c>
      <c r="J35" s="10">
        <v>71.7</v>
      </c>
      <c r="K35" s="10">
        <v>0</v>
      </c>
      <c r="L35" s="10" t="s">
        <v>15</v>
      </c>
    </row>
    <row r="36" ht="20" customHeight="1" spans="1:12">
      <c r="A36" s="8">
        <v>34</v>
      </c>
      <c r="B36" s="9" t="s">
        <v>13</v>
      </c>
      <c r="C36" s="10">
        <v>2019015942</v>
      </c>
      <c r="D36" s="11" t="s">
        <v>50</v>
      </c>
      <c r="E36" s="12">
        <v>102.96875</v>
      </c>
      <c r="F36" s="13">
        <v>84.66</v>
      </c>
      <c r="G36" s="12">
        <v>61</v>
      </c>
      <c r="H36" s="14">
        <v>0.777777777777778</v>
      </c>
      <c r="I36" s="13">
        <f t="shared" si="0"/>
        <v>85.95575</v>
      </c>
      <c r="J36" s="12">
        <v>61</v>
      </c>
      <c r="K36" s="10">
        <v>0</v>
      </c>
      <c r="L36" s="10" t="s">
        <v>15</v>
      </c>
    </row>
    <row r="37" ht="20" customHeight="1" spans="1:12">
      <c r="A37" s="8">
        <v>35</v>
      </c>
      <c r="B37" s="9" t="s">
        <v>13</v>
      </c>
      <c r="C37" s="10">
        <v>2019015926</v>
      </c>
      <c r="D37" s="11" t="s">
        <v>51</v>
      </c>
      <c r="E37" s="12">
        <v>103.125</v>
      </c>
      <c r="F37" s="13">
        <v>82.26</v>
      </c>
      <c r="G37" s="12">
        <v>74.7</v>
      </c>
      <c r="H37" s="14">
        <v>0.666666666666667</v>
      </c>
      <c r="I37" s="13">
        <f t="shared" si="0"/>
        <v>85.677</v>
      </c>
      <c r="J37" s="12">
        <v>74.7</v>
      </c>
      <c r="K37" s="10">
        <v>0</v>
      </c>
      <c r="L37" s="10" t="s">
        <v>15</v>
      </c>
    </row>
    <row r="38" ht="20" customHeight="1" spans="1:12">
      <c r="A38" s="8">
        <v>36</v>
      </c>
      <c r="B38" s="9" t="s">
        <v>18</v>
      </c>
      <c r="C38" s="15">
        <v>2019015882</v>
      </c>
      <c r="D38" s="15" t="s">
        <v>52</v>
      </c>
      <c r="E38" s="10">
        <v>102.5</v>
      </c>
      <c r="F38" s="13">
        <v>82.5967676767677</v>
      </c>
      <c r="G38" s="12">
        <v>68.3</v>
      </c>
      <c r="H38" s="16">
        <v>0.777777777777778</v>
      </c>
      <c r="I38" s="13">
        <f t="shared" si="0"/>
        <v>85.1477373737374</v>
      </c>
      <c r="J38" s="10">
        <v>68.3</v>
      </c>
      <c r="K38" s="10">
        <v>0</v>
      </c>
      <c r="L38" s="10" t="s">
        <v>15</v>
      </c>
    </row>
    <row r="39" ht="20" customHeight="1" spans="1:12">
      <c r="A39" s="8">
        <v>37</v>
      </c>
      <c r="B39" s="9" t="s">
        <v>18</v>
      </c>
      <c r="C39" s="15">
        <v>2019015906</v>
      </c>
      <c r="D39" s="15" t="s">
        <v>53</v>
      </c>
      <c r="E39" s="10">
        <v>106.3</v>
      </c>
      <c r="F39" s="13">
        <v>81.8713043478261</v>
      </c>
      <c r="G39" s="12">
        <v>64.2</v>
      </c>
      <c r="H39" s="16">
        <v>0.666666666666667</v>
      </c>
      <c r="I39" s="13">
        <f t="shared" si="0"/>
        <v>84.9899130434783</v>
      </c>
      <c r="J39" s="10">
        <v>64.2</v>
      </c>
      <c r="K39" s="10">
        <v>0</v>
      </c>
      <c r="L39" s="10" t="s">
        <v>15</v>
      </c>
    </row>
    <row r="40" ht="20" customHeight="1" spans="1:12">
      <c r="A40" s="8">
        <v>38</v>
      </c>
      <c r="B40" s="9" t="s">
        <v>18</v>
      </c>
      <c r="C40" s="15">
        <v>2019015897</v>
      </c>
      <c r="D40" s="15" t="s">
        <v>54</v>
      </c>
      <c r="E40" s="10">
        <v>102</v>
      </c>
      <c r="F40" s="13">
        <v>82.7488888888889</v>
      </c>
      <c r="G40" s="12">
        <v>59.9</v>
      </c>
      <c r="H40" s="16">
        <v>0.777777777777778</v>
      </c>
      <c r="I40" s="13">
        <f t="shared" si="0"/>
        <v>84.3142222222222</v>
      </c>
      <c r="J40" s="10">
        <v>59.9</v>
      </c>
      <c r="K40" s="10">
        <v>0</v>
      </c>
      <c r="L40" s="10" t="s">
        <v>15</v>
      </c>
    </row>
    <row r="41" ht="20" customHeight="1" spans="1:12">
      <c r="A41" s="8">
        <v>39</v>
      </c>
      <c r="B41" s="9" t="s">
        <v>18</v>
      </c>
      <c r="C41" s="15">
        <v>2019015894</v>
      </c>
      <c r="D41" s="15" t="s">
        <v>55</v>
      </c>
      <c r="E41" s="10">
        <v>102</v>
      </c>
      <c r="F41" s="13">
        <v>79.3219323671498</v>
      </c>
      <c r="G41" s="12">
        <v>82.9</v>
      </c>
      <c r="H41" s="16">
        <v>0.444444444444444</v>
      </c>
      <c r="I41" s="13">
        <f t="shared" si="0"/>
        <v>84.2153526570048</v>
      </c>
      <c r="J41" s="10">
        <v>82.9</v>
      </c>
      <c r="K41" s="10">
        <v>0</v>
      </c>
      <c r="L41" s="10" t="s">
        <v>15</v>
      </c>
    </row>
    <row r="42" ht="20" customHeight="1" spans="1:12">
      <c r="A42" s="8">
        <v>40</v>
      </c>
      <c r="B42" s="9" t="s">
        <v>18</v>
      </c>
      <c r="C42" s="15">
        <v>2019015902</v>
      </c>
      <c r="D42" s="15" t="s">
        <v>56</v>
      </c>
      <c r="E42" s="10">
        <v>106</v>
      </c>
      <c r="F42" s="13">
        <v>79.8015151515152</v>
      </c>
      <c r="G42" s="12">
        <v>69.8</v>
      </c>
      <c r="H42" s="16">
        <v>0.666666666666667</v>
      </c>
      <c r="I42" s="13">
        <f t="shared" si="0"/>
        <v>84.0410606060606</v>
      </c>
      <c r="J42" s="10">
        <v>69.8</v>
      </c>
      <c r="K42" s="10">
        <v>0</v>
      </c>
      <c r="L42" s="10" t="s">
        <v>15</v>
      </c>
    </row>
    <row r="43" ht="20" customHeight="1" spans="1:12">
      <c r="A43" s="8">
        <v>41</v>
      </c>
      <c r="B43" s="9" t="s">
        <v>13</v>
      </c>
      <c r="C43" s="10">
        <v>2019015945</v>
      </c>
      <c r="D43" s="11" t="s">
        <v>57</v>
      </c>
      <c r="E43" s="12">
        <v>103.796875</v>
      </c>
      <c r="F43" s="13">
        <v>82.59</v>
      </c>
      <c r="G43" s="12">
        <v>53.8</v>
      </c>
      <c r="H43" s="14">
        <v>0.888888888888889</v>
      </c>
      <c r="I43" s="13">
        <f t="shared" si="0"/>
        <v>83.952375</v>
      </c>
      <c r="J43" s="12">
        <v>53.8</v>
      </c>
      <c r="K43" s="10">
        <v>0</v>
      </c>
      <c r="L43" s="10" t="s">
        <v>15</v>
      </c>
    </row>
    <row r="44" ht="20" customHeight="1" spans="1:12">
      <c r="A44" s="8">
        <v>42</v>
      </c>
      <c r="B44" s="9" t="s">
        <v>18</v>
      </c>
      <c r="C44" s="15">
        <v>2019015901</v>
      </c>
      <c r="D44" s="15" t="s">
        <v>58</v>
      </c>
      <c r="E44" s="10">
        <v>105.6</v>
      </c>
      <c r="F44" s="13">
        <v>79.8683838383838</v>
      </c>
      <c r="G44" s="12">
        <v>64.1</v>
      </c>
      <c r="H44" s="16">
        <v>0.555555555555556</v>
      </c>
      <c r="I44" s="13">
        <f t="shared" si="0"/>
        <v>83.4378686868687</v>
      </c>
      <c r="J44" s="10">
        <v>64.1</v>
      </c>
      <c r="K44" s="10">
        <v>0</v>
      </c>
      <c r="L44" s="10" t="s">
        <v>15</v>
      </c>
    </row>
    <row r="45" ht="20" customHeight="1" spans="1:12">
      <c r="A45" s="8">
        <v>43</v>
      </c>
      <c r="B45" s="9" t="s">
        <v>18</v>
      </c>
      <c r="C45" s="15">
        <v>2019015899</v>
      </c>
      <c r="D45" s="15" t="s">
        <v>59</v>
      </c>
      <c r="E45" s="10">
        <v>106.6</v>
      </c>
      <c r="F45" s="13">
        <v>78.2844444444445</v>
      </c>
      <c r="G45" s="12">
        <v>71.6</v>
      </c>
      <c r="H45" s="16">
        <v>0.3333</v>
      </c>
      <c r="I45" s="13">
        <f t="shared" si="0"/>
        <v>83.2791111111111</v>
      </c>
      <c r="J45" s="10">
        <v>71.6</v>
      </c>
      <c r="K45" s="10">
        <v>0</v>
      </c>
      <c r="L45" s="10" t="s">
        <v>15</v>
      </c>
    </row>
    <row r="46" ht="20" customHeight="1" spans="1:12">
      <c r="A46" s="8">
        <v>44</v>
      </c>
      <c r="B46" s="9" t="s">
        <v>18</v>
      </c>
      <c r="C46" s="15">
        <v>2019015910</v>
      </c>
      <c r="D46" s="15" t="s">
        <v>60</v>
      </c>
      <c r="E46" s="17">
        <v>106</v>
      </c>
      <c r="F46" s="13">
        <v>76.5688888888889</v>
      </c>
      <c r="G46" s="12">
        <v>80.4</v>
      </c>
      <c r="H46" s="16">
        <v>0.444444444444444</v>
      </c>
      <c r="I46" s="13">
        <f t="shared" si="0"/>
        <v>82.8382222222222</v>
      </c>
      <c r="J46" s="11">
        <v>74.4</v>
      </c>
      <c r="K46" s="11">
        <v>0</v>
      </c>
      <c r="L46" s="11" t="s">
        <v>15</v>
      </c>
    </row>
    <row r="47" ht="20" customHeight="1" spans="1:12">
      <c r="A47" s="8">
        <v>45</v>
      </c>
      <c r="B47" s="9" t="s">
        <v>18</v>
      </c>
      <c r="C47" s="15">
        <v>2018015969</v>
      </c>
      <c r="D47" s="15" t="s">
        <v>61</v>
      </c>
      <c r="E47" s="10">
        <v>102</v>
      </c>
      <c r="F47" s="13">
        <v>79.66</v>
      </c>
      <c r="G47" s="12">
        <v>65.8</v>
      </c>
      <c r="H47" s="16">
        <v>0.666666666666667</v>
      </c>
      <c r="I47" s="13">
        <f t="shared" si="0"/>
        <v>82.742</v>
      </c>
      <c r="J47" s="10">
        <v>65.8</v>
      </c>
      <c r="K47" s="10">
        <v>0</v>
      </c>
      <c r="L47" s="10" t="s">
        <v>15</v>
      </c>
    </row>
    <row r="48" ht="20" customHeight="1" spans="1:12">
      <c r="A48" s="8">
        <v>46</v>
      </c>
      <c r="B48" s="9" t="s">
        <v>13</v>
      </c>
      <c r="C48" s="10">
        <v>2019015917</v>
      </c>
      <c r="D48" s="11" t="s">
        <v>62</v>
      </c>
      <c r="E48" s="12">
        <v>100.203125</v>
      </c>
      <c r="F48" s="13">
        <v>78.91</v>
      </c>
      <c r="G48" s="12">
        <v>74.4</v>
      </c>
      <c r="H48" s="14">
        <v>0.444444444444444</v>
      </c>
      <c r="I48" s="13">
        <f t="shared" si="0"/>
        <v>82.717625</v>
      </c>
      <c r="J48" s="12">
        <v>74.4</v>
      </c>
      <c r="K48" s="10">
        <v>0</v>
      </c>
      <c r="L48" s="10" t="s">
        <v>15</v>
      </c>
    </row>
    <row r="49" ht="20" customHeight="1" spans="1:12">
      <c r="A49" s="8">
        <v>47</v>
      </c>
      <c r="B49" s="9" t="s">
        <v>13</v>
      </c>
      <c r="C49" s="10">
        <v>2019015941</v>
      </c>
      <c r="D49" s="11" t="s">
        <v>63</v>
      </c>
      <c r="E49" s="12">
        <v>104</v>
      </c>
      <c r="F49" s="13">
        <v>80.99</v>
      </c>
      <c r="G49" s="12">
        <v>51</v>
      </c>
      <c r="H49" s="14">
        <v>0.666666666666667</v>
      </c>
      <c r="I49" s="13">
        <f t="shared" si="0"/>
        <v>82.593</v>
      </c>
      <c r="J49" s="12">
        <v>51</v>
      </c>
      <c r="K49" s="10">
        <v>0</v>
      </c>
      <c r="L49" s="10" t="s">
        <v>15</v>
      </c>
    </row>
    <row r="50" ht="20" customHeight="1" spans="1:12">
      <c r="A50" s="8">
        <v>48</v>
      </c>
      <c r="B50" s="9" t="s">
        <v>18</v>
      </c>
      <c r="C50" s="15">
        <v>2019015896</v>
      </c>
      <c r="D50" s="15" t="s">
        <v>64</v>
      </c>
      <c r="E50" s="10">
        <v>102</v>
      </c>
      <c r="F50" s="13">
        <v>78.9342222222222</v>
      </c>
      <c r="G50" s="12">
        <v>68.4</v>
      </c>
      <c r="H50" s="16">
        <v>0.444444444444444</v>
      </c>
      <c r="I50" s="13">
        <f t="shared" si="0"/>
        <v>82.4939555555556</v>
      </c>
      <c r="J50" s="10">
        <v>68.4</v>
      </c>
      <c r="K50" s="10">
        <v>0</v>
      </c>
      <c r="L50" s="10" t="s">
        <v>15</v>
      </c>
    </row>
    <row r="51" ht="20" customHeight="1" spans="1:12">
      <c r="A51" s="8">
        <v>49</v>
      </c>
      <c r="B51" s="9" t="s">
        <v>13</v>
      </c>
      <c r="C51" s="10">
        <v>2019015933</v>
      </c>
      <c r="D51" s="11" t="s">
        <v>65</v>
      </c>
      <c r="E51" s="12">
        <v>102.96875</v>
      </c>
      <c r="F51" s="13">
        <v>78.43</v>
      </c>
      <c r="G51" s="12">
        <v>69.8</v>
      </c>
      <c r="H51" s="14">
        <v>0.444444444444444</v>
      </c>
      <c r="I51" s="13">
        <f t="shared" si="0"/>
        <v>82.47475</v>
      </c>
      <c r="J51" s="12">
        <v>69.8</v>
      </c>
      <c r="K51" s="10">
        <v>0</v>
      </c>
      <c r="L51" s="10" t="s">
        <v>15</v>
      </c>
    </row>
    <row r="52" ht="20" customHeight="1" spans="1:12">
      <c r="A52" s="8">
        <v>50</v>
      </c>
      <c r="B52" s="9" t="s">
        <v>18</v>
      </c>
      <c r="C52" s="15">
        <v>2019015892</v>
      </c>
      <c r="D52" s="15" t="s">
        <v>66</v>
      </c>
      <c r="E52" s="10">
        <v>102</v>
      </c>
      <c r="F52" s="13">
        <v>77.2876190476191</v>
      </c>
      <c r="G52" s="12">
        <v>78.9</v>
      </c>
      <c r="H52" s="16">
        <v>0.444444444444444</v>
      </c>
      <c r="I52" s="13">
        <f t="shared" si="0"/>
        <v>82.3913333333333</v>
      </c>
      <c r="J52" s="10">
        <v>78.9</v>
      </c>
      <c r="K52" s="10">
        <v>0</v>
      </c>
      <c r="L52" s="10" t="s">
        <v>15</v>
      </c>
    </row>
    <row r="53" ht="20" customHeight="1" spans="1:12">
      <c r="A53" s="8">
        <v>51</v>
      </c>
      <c r="B53" s="9" t="s">
        <v>13</v>
      </c>
      <c r="C53" s="10">
        <v>2019015918</v>
      </c>
      <c r="D53" s="11" t="s">
        <v>67</v>
      </c>
      <c r="E53" s="12">
        <v>99.609375</v>
      </c>
      <c r="F53" s="13">
        <v>77.83</v>
      </c>
      <c r="G53" s="12">
        <v>78.3</v>
      </c>
      <c r="H53" s="14">
        <v>0.555555555555556</v>
      </c>
      <c r="I53" s="13">
        <f t="shared" si="0"/>
        <v>82.232875</v>
      </c>
      <c r="J53" s="12">
        <v>78.3</v>
      </c>
      <c r="K53" s="10">
        <v>1</v>
      </c>
      <c r="L53" s="10" t="s">
        <v>15</v>
      </c>
    </row>
    <row r="54" ht="20" customHeight="1" spans="1:12">
      <c r="A54" s="8">
        <v>52</v>
      </c>
      <c r="B54" s="9" t="s">
        <v>13</v>
      </c>
      <c r="C54" s="10">
        <v>2019015822</v>
      </c>
      <c r="D54" s="11" t="s">
        <v>68</v>
      </c>
      <c r="E54" s="12">
        <v>99.96875</v>
      </c>
      <c r="F54" s="13">
        <v>76.05</v>
      </c>
      <c r="G54" s="12">
        <v>89.9</v>
      </c>
      <c r="H54" s="14">
        <v>0.333333333333333</v>
      </c>
      <c r="I54" s="13">
        <f t="shared" si="0"/>
        <v>82.21875</v>
      </c>
      <c r="J54" s="12">
        <v>89.9</v>
      </c>
      <c r="K54" s="10">
        <v>0</v>
      </c>
      <c r="L54" s="10" t="s">
        <v>15</v>
      </c>
    </row>
    <row r="55" ht="20" customHeight="1" spans="1:12">
      <c r="A55" s="8">
        <v>53</v>
      </c>
      <c r="B55" s="9" t="s">
        <v>13</v>
      </c>
      <c r="C55" s="10">
        <v>2018016000</v>
      </c>
      <c r="D55" s="11" t="s">
        <v>69</v>
      </c>
      <c r="E55" s="12">
        <v>99.75</v>
      </c>
      <c r="F55" s="13">
        <v>79.44</v>
      </c>
      <c r="G55" s="12">
        <v>43.7</v>
      </c>
      <c r="H55" s="14">
        <v>0.666666666666667</v>
      </c>
      <c r="I55" s="13">
        <f t="shared" si="0"/>
        <v>79.928</v>
      </c>
      <c r="J55" s="12">
        <v>43.7</v>
      </c>
      <c r="K55" s="10">
        <v>1</v>
      </c>
      <c r="L55" s="10" t="s">
        <v>15</v>
      </c>
    </row>
    <row r="56" ht="20" customHeight="1" spans="1:12">
      <c r="A56" s="8">
        <v>54</v>
      </c>
      <c r="B56" s="9" t="s">
        <v>13</v>
      </c>
      <c r="C56" s="10">
        <v>2018015895</v>
      </c>
      <c r="D56" s="11" t="s">
        <v>70</v>
      </c>
      <c r="E56" s="12">
        <v>100.078125</v>
      </c>
      <c r="F56" s="13">
        <v>75.9</v>
      </c>
      <c r="G56" s="12">
        <v>61.6</v>
      </c>
      <c r="H56" s="14">
        <v>0.444444444444444</v>
      </c>
      <c r="I56" s="13">
        <f t="shared" si="0"/>
        <v>79.305625</v>
      </c>
      <c r="J56" s="12">
        <v>61.6</v>
      </c>
      <c r="K56" s="10">
        <v>0</v>
      </c>
      <c r="L56" s="10" t="s">
        <v>15</v>
      </c>
    </row>
    <row r="57" ht="20" customHeight="1" spans="1:12">
      <c r="A57" s="8">
        <v>55</v>
      </c>
      <c r="B57" s="9" t="s">
        <v>13</v>
      </c>
      <c r="C57" s="10">
        <v>2019015946</v>
      </c>
      <c r="D57" s="11" t="s">
        <v>71</v>
      </c>
      <c r="E57" s="12">
        <v>100.1129032</v>
      </c>
      <c r="F57" s="13">
        <v>75.75</v>
      </c>
      <c r="G57" s="12">
        <v>57.7</v>
      </c>
      <c r="H57" s="14">
        <v>0.333333333333333</v>
      </c>
      <c r="I57" s="13">
        <f t="shared" si="0"/>
        <v>78.81758064</v>
      </c>
      <c r="J57" s="12">
        <v>57.7</v>
      </c>
      <c r="K57" s="10">
        <v>0</v>
      </c>
      <c r="L57" s="10" t="s">
        <v>15</v>
      </c>
    </row>
    <row r="58" ht="20" customHeight="1" spans="1:12">
      <c r="A58" s="8">
        <v>56</v>
      </c>
      <c r="B58" s="9" t="s">
        <v>18</v>
      </c>
      <c r="C58" s="15">
        <v>2019015907</v>
      </c>
      <c r="D58" s="15" t="s">
        <v>72</v>
      </c>
      <c r="E58" s="17">
        <v>105</v>
      </c>
      <c r="F58" s="13">
        <v>75.3444444444444</v>
      </c>
      <c r="G58" s="12">
        <v>45.1</v>
      </c>
      <c r="H58" s="16">
        <v>0.444444444444444</v>
      </c>
      <c r="I58" s="13">
        <f t="shared" si="0"/>
        <v>78.2511111111111</v>
      </c>
      <c r="J58" s="11">
        <v>45.1</v>
      </c>
      <c r="K58" s="11">
        <v>0</v>
      </c>
      <c r="L58" s="11" t="s">
        <v>15</v>
      </c>
    </row>
    <row r="59" ht="20" customHeight="1" spans="1:12">
      <c r="A59" s="8">
        <v>57</v>
      </c>
      <c r="B59" s="9" t="s">
        <v>18</v>
      </c>
      <c r="C59" s="15">
        <v>2019015914</v>
      </c>
      <c r="D59" s="15" t="s">
        <v>73</v>
      </c>
      <c r="E59" s="17">
        <v>106</v>
      </c>
      <c r="F59" s="13">
        <v>74.1090058479532</v>
      </c>
      <c r="G59" s="12">
        <v>50.1</v>
      </c>
      <c r="H59" s="16">
        <v>0.333333333333333</v>
      </c>
      <c r="I59" s="13">
        <f t="shared" si="0"/>
        <v>78.0863040935673</v>
      </c>
      <c r="J59" s="11">
        <v>44.1</v>
      </c>
      <c r="K59" s="11">
        <v>0</v>
      </c>
      <c r="L59" s="11" t="s">
        <v>15</v>
      </c>
    </row>
    <row r="60" ht="20" customHeight="1" spans="1:12">
      <c r="A60" s="8">
        <v>58</v>
      </c>
      <c r="B60" s="9" t="s">
        <v>18</v>
      </c>
      <c r="C60" s="15">
        <v>2019015912</v>
      </c>
      <c r="D60" s="15" t="s">
        <v>74</v>
      </c>
      <c r="E60" s="17">
        <v>102</v>
      </c>
      <c r="F60" s="13">
        <v>72</v>
      </c>
      <c r="G60" s="12">
        <v>68</v>
      </c>
      <c r="H60" s="16">
        <v>0.333333333333333</v>
      </c>
      <c r="I60" s="13">
        <f t="shared" si="0"/>
        <v>77.6</v>
      </c>
      <c r="J60" s="11">
        <v>68</v>
      </c>
      <c r="K60" s="11">
        <v>0</v>
      </c>
      <c r="L60" s="11" t="s">
        <v>15</v>
      </c>
    </row>
    <row r="61" ht="20" customHeight="1" spans="1:12">
      <c r="A61" s="8">
        <v>59</v>
      </c>
      <c r="B61" s="9" t="s">
        <v>13</v>
      </c>
      <c r="C61" s="10">
        <v>2019015947</v>
      </c>
      <c r="D61" s="11" t="s">
        <v>75</v>
      </c>
      <c r="E61" s="12">
        <v>99.84677419</v>
      </c>
      <c r="F61" s="13">
        <v>73.67</v>
      </c>
      <c r="G61" s="12">
        <v>57</v>
      </c>
      <c r="H61" s="14">
        <v>0.222222222222222</v>
      </c>
      <c r="I61" s="13">
        <f t="shared" si="0"/>
        <v>77.238354838</v>
      </c>
      <c r="J61" s="12">
        <v>57</v>
      </c>
      <c r="K61" s="10">
        <v>0</v>
      </c>
      <c r="L61" s="10" t="s">
        <v>15</v>
      </c>
    </row>
    <row r="62" ht="20" customHeight="1" spans="1:12">
      <c r="A62" s="8">
        <v>60</v>
      </c>
      <c r="B62" s="9" t="s">
        <v>18</v>
      </c>
      <c r="C62" s="15">
        <v>2019015905</v>
      </c>
      <c r="D62" s="15" t="s">
        <v>76</v>
      </c>
      <c r="E62" s="10">
        <v>102</v>
      </c>
      <c r="F62" s="13">
        <v>73.6622222222222</v>
      </c>
      <c r="G62" s="12">
        <v>47.3</v>
      </c>
      <c r="H62" s="16">
        <v>0.333333333333333</v>
      </c>
      <c r="I62" s="13">
        <f t="shared" si="0"/>
        <v>76.6935555555556</v>
      </c>
      <c r="J62" s="10">
        <v>47.3</v>
      </c>
      <c r="K62" s="10">
        <v>0</v>
      </c>
      <c r="L62" s="10" t="s">
        <v>15</v>
      </c>
    </row>
    <row r="63" ht="20" customHeight="1" spans="1:12">
      <c r="A63" s="8">
        <v>61</v>
      </c>
      <c r="B63" s="9" t="s">
        <v>18</v>
      </c>
      <c r="C63" s="15">
        <v>2019015909</v>
      </c>
      <c r="D63" s="15" t="s">
        <v>77</v>
      </c>
      <c r="E63" s="17">
        <v>102</v>
      </c>
      <c r="F63" s="13">
        <v>70.9753327417924</v>
      </c>
      <c r="G63" s="12">
        <v>60</v>
      </c>
      <c r="H63" s="16">
        <v>0.333333333333333</v>
      </c>
      <c r="I63" s="13">
        <f t="shared" si="0"/>
        <v>76.0827329192547</v>
      </c>
      <c r="J63" s="11" t="s">
        <v>78</v>
      </c>
      <c r="K63" s="11">
        <v>1</v>
      </c>
      <c r="L63" s="11" t="s">
        <v>15</v>
      </c>
    </row>
    <row r="64" ht="20" customHeight="1" spans="1:12">
      <c r="A64" s="8">
        <v>62</v>
      </c>
      <c r="B64" s="9" t="s">
        <v>18</v>
      </c>
      <c r="C64" s="15">
        <v>2019015916</v>
      </c>
      <c r="D64" s="15" t="s">
        <v>79</v>
      </c>
      <c r="E64" s="17">
        <v>102</v>
      </c>
      <c r="F64" s="13">
        <v>70.363007518797</v>
      </c>
      <c r="G64" s="12">
        <v>53</v>
      </c>
      <c r="H64" s="16">
        <v>0.142857142857143</v>
      </c>
      <c r="I64" s="13">
        <f t="shared" si="0"/>
        <v>74.9541052631579</v>
      </c>
      <c r="J64" s="11">
        <v>53</v>
      </c>
      <c r="K64" s="11">
        <v>0</v>
      </c>
      <c r="L64" s="11" t="s">
        <v>15</v>
      </c>
    </row>
    <row r="65" ht="20" customHeight="1" spans="1:12">
      <c r="A65" s="8">
        <v>63</v>
      </c>
      <c r="B65" s="9" t="s">
        <v>18</v>
      </c>
      <c r="C65" s="15">
        <v>2019015911</v>
      </c>
      <c r="D65" s="15" t="s">
        <v>80</v>
      </c>
      <c r="E65" s="17">
        <v>102</v>
      </c>
      <c r="F65" s="13">
        <v>71.095</v>
      </c>
      <c r="G65" s="12">
        <v>44.3</v>
      </c>
      <c r="H65" s="16">
        <v>0.222222222222222</v>
      </c>
      <c r="I65" s="13">
        <f t="shared" si="0"/>
        <v>74.5965</v>
      </c>
      <c r="J65" s="11">
        <v>44.3</v>
      </c>
      <c r="K65" s="11">
        <v>1</v>
      </c>
      <c r="L65" s="11" t="s">
        <v>15</v>
      </c>
    </row>
    <row r="66" ht="20" customHeight="1" spans="1:12">
      <c r="A66" s="8">
        <v>64</v>
      </c>
      <c r="B66" s="9" t="s">
        <v>18</v>
      </c>
      <c r="C66" s="15">
        <v>2019015904</v>
      </c>
      <c r="D66" s="15" t="s">
        <v>81</v>
      </c>
      <c r="E66" s="10">
        <v>102</v>
      </c>
      <c r="F66" s="13">
        <v>68.3422222222222</v>
      </c>
      <c r="G66" s="12">
        <v>57.8</v>
      </c>
      <c r="H66" s="16">
        <v>0.222222222222222</v>
      </c>
      <c r="I66" s="13">
        <f t="shared" si="0"/>
        <v>74.0195555555556</v>
      </c>
      <c r="J66" s="10">
        <v>57.8</v>
      </c>
      <c r="K66" s="10">
        <v>0</v>
      </c>
      <c r="L66" s="10" t="s">
        <v>15</v>
      </c>
    </row>
    <row r="67" ht="20" customHeight="1" spans="1:12">
      <c r="A67" s="8">
        <v>65</v>
      </c>
      <c r="B67" s="9" t="s">
        <v>13</v>
      </c>
      <c r="C67" s="10">
        <v>2018015977</v>
      </c>
      <c r="D67" s="11" t="s">
        <v>82</v>
      </c>
      <c r="E67" s="12">
        <v>99.75</v>
      </c>
      <c r="F67" s="13">
        <v>67.55</v>
      </c>
      <c r="G67" s="12">
        <v>45.8</v>
      </c>
      <c r="H67" s="14">
        <v>0.222222222222222</v>
      </c>
      <c r="I67" s="13">
        <f>E67*0.2+F67*0.7+G67*0.1</f>
        <v>71.815</v>
      </c>
      <c r="J67" s="12">
        <v>45.8</v>
      </c>
      <c r="K67" s="10">
        <v>2</v>
      </c>
      <c r="L67" s="10" t="s">
        <v>15</v>
      </c>
    </row>
    <row r="68" ht="20" customHeight="1" spans="1:12">
      <c r="A68" s="8">
        <v>66</v>
      </c>
      <c r="B68" s="9" t="s">
        <v>13</v>
      </c>
      <c r="C68" s="10">
        <v>2019015934</v>
      </c>
      <c r="D68" s="11" t="s">
        <v>83</v>
      </c>
      <c r="E68" s="12">
        <v>99.84375</v>
      </c>
      <c r="F68" s="13">
        <v>64.34</v>
      </c>
      <c r="G68" s="12">
        <v>51.3</v>
      </c>
      <c r="H68" s="14">
        <v>0.111111111111111</v>
      </c>
      <c r="I68" s="13">
        <f>E68*0.2+F68*0.7+G68*0.1</f>
        <v>70.13675</v>
      </c>
      <c r="J68" s="12">
        <v>51.3</v>
      </c>
      <c r="K68" s="10">
        <v>3</v>
      </c>
      <c r="L68" s="10" t="s">
        <v>15</v>
      </c>
    </row>
    <row r="69" ht="20" customHeight="1" spans="1:12">
      <c r="A69" s="8">
        <v>67</v>
      </c>
      <c r="B69" s="9" t="s">
        <v>13</v>
      </c>
      <c r="C69" s="10">
        <v>2019015936</v>
      </c>
      <c r="D69" s="11" t="s">
        <v>84</v>
      </c>
      <c r="E69" s="12">
        <v>100.390625</v>
      </c>
      <c r="F69" s="13">
        <v>19.28</v>
      </c>
      <c r="G69" s="12">
        <v>64.7</v>
      </c>
      <c r="H69" s="14">
        <v>0.111111111111111</v>
      </c>
      <c r="I69" s="13">
        <f>E69*0.2+F69*0.7+G69*0.1</f>
        <v>40.044125</v>
      </c>
      <c r="J69" s="12">
        <v>64.7</v>
      </c>
      <c r="K69" s="10">
        <v>8</v>
      </c>
      <c r="L69" s="10" t="s">
        <v>15</v>
      </c>
    </row>
  </sheetData>
  <sortState ref="A3:L69">
    <sortCondition ref="I3" descending="1"/>
  </sortState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2022-08-31T14:29:00Z</dcterms:created>
  <dcterms:modified xsi:type="dcterms:W3CDTF">2022-09-01T10:35:39Z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4CB20700C9414115B4AE286F3C96E048</vt:lpwstr>
  </property>
  <property fmtid="{D5CDD505-2E9C-101B-9397-08002B2CF9AE}" pid="3" name="KSOProductBuildVer">
    <vt:lpwstr>2052-11.1.0.12353</vt:lpwstr>
  </property>
</Properties>
</file>